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3"/>
    <sheet state="visible" name="List 2" sheetId="2" r:id="rId4"/>
  </sheets>
  <definedNames>
    <definedName hidden="1" localSheetId="0" name="_xlnm._FilterDatabase">'List 1'!$A$2:$H$24</definedName>
  </definedNames>
  <calcPr/>
</workbook>
</file>

<file path=xl/sharedStrings.xml><?xml version="1.0" encoding="utf-8"?>
<sst xmlns="http://schemas.openxmlformats.org/spreadsheetml/2006/main" count="30" uniqueCount="30">
  <si>
    <t>Poslanec</t>
  </si>
  <si>
    <t>Základ</t>
  </si>
  <si>
    <t>Funkční příplatek</t>
  </si>
  <si>
    <t>Hrubá mzda</t>
  </si>
  <si>
    <t>Dopravné</t>
  </si>
  <si>
    <t>Reprezentace</t>
  </si>
  <si>
    <t>Provoz kanceláře</t>
  </si>
  <si>
    <t>Celkem hrubého</t>
  </si>
  <si>
    <t>Balcarová</t>
  </si>
  <si>
    <t>Bartoň</t>
  </si>
  <si>
    <t>Bartoš</t>
  </si>
  <si>
    <t>Černohorský</t>
  </si>
  <si>
    <t>Elfmark</t>
  </si>
  <si>
    <t>Ferjenčík</t>
  </si>
  <si>
    <t>Holomčík</t>
  </si>
  <si>
    <t>Jiránek</t>
  </si>
  <si>
    <t>Kolářík</t>
  </si>
  <si>
    <t>Kopřiva</t>
  </si>
  <si>
    <t>Kozlová</t>
  </si>
  <si>
    <t>Lipavský</t>
  </si>
  <si>
    <t>Martínek</t>
  </si>
  <si>
    <t>Michálek</t>
  </si>
  <si>
    <t>Navrkal</t>
  </si>
  <si>
    <t>Pikal</t>
  </si>
  <si>
    <t>Polanský</t>
  </si>
  <si>
    <t>Pošvář</t>
  </si>
  <si>
    <t>Profant</t>
  </si>
  <si>
    <t>Richterová</t>
  </si>
  <si>
    <t>Trešňák</t>
  </si>
  <si>
    <t>Vymazal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</si>
</sst>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>
      <name val="Arial"/>
    </font>
    <font>
      <sz val="9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0" fillId="2" fontId="4" numFmtId="0" xfId="0" applyFill="1" applyFont="1"/>
    <xf borderId="0" fillId="3" fontId="4" numFmtId="0" xfId="0" applyAlignment="1" applyFill="1" applyFont="1">
      <alignment readingOrder="0"/>
    </xf>
    <xf borderId="0" fillId="3" fontId="4" numFmtId="0" xfId="0" applyFont="1"/>
    <xf borderId="2" fillId="0" fontId="2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4" max="4" width="16.14"/>
    <col customWidth="1" min="7" max="8" width="17.14"/>
    <col customWidth="1" min="9" max="9" width="19.57"/>
    <col customWidth="1" min="10" max="10" width="22.0"/>
    <col customWidth="1" min="11" max="11" width="19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/>
      <c r="B2" s="4"/>
      <c r="C2" s="5"/>
      <c r="D2" s="5"/>
      <c r="E2" s="5"/>
      <c r="F2" s="5"/>
      <c r="G2" s="5"/>
    </row>
    <row r="3">
      <c r="A3" s="6" t="s">
        <v>8</v>
      </c>
      <c r="B3" s="4">
        <v>90785.0</v>
      </c>
      <c r="C3" s="5">
        <v>36986.0</v>
      </c>
      <c r="D3" s="5">
        <f t="shared" ref="D3:D24" si="1">ceiling(B3+C3,100)</f>
        <v>127800</v>
      </c>
      <c r="E3" s="5">
        <v>33700.0</v>
      </c>
      <c r="F3" s="5">
        <v>13500.0</v>
      </c>
      <c r="G3" s="5">
        <v>2200.0</v>
      </c>
      <c r="H3">
        <f t="shared" ref="H3:H24" si="2">SUM(D3:G3)</f>
        <v>177200</v>
      </c>
    </row>
    <row r="4">
      <c r="A4" s="7" t="s">
        <v>9</v>
      </c>
      <c r="B4" s="4">
        <v>90785.0</v>
      </c>
      <c r="C4" s="5">
        <v>18493.0</v>
      </c>
      <c r="D4" s="5">
        <f t="shared" si="1"/>
        <v>109300</v>
      </c>
      <c r="E4" s="5">
        <v>37900.0</v>
      </c>
      <c r="F4" s="5">
        <v>13500.0</v>
      </c>
      <c r="G4" s="5">
        <v>2200.0</v>
      </c>
      <c r="H4">
        <f t="shared" si="2"/>
        <v>162900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>
      <c r="A5" s="7" t="s">
        <v>10</v>
      </c>
      <c r="B5" s="4">
        <v>90785.0</v>
      </c>
      <c r="C5" s="5">
        <v>36986.0</v>
      </c>
      <c r="D5" s="5">
        <f t="shared" si="1"/>
        <v>127800</v>
      </c>
      <c r="E5" s="5">
        <v>33700.0</v>
      </c>
      <c r="F5" s="5">
        <v>13500.0</v>
      </c>
      <c r="G5" s="5">
        <v>2200.0</v>
      </c>
      <c r="H5">
        <f t="shared" si="2"/>
        <v>177200</v>
      </c>
    </row>
    <row r="6">
      <c r="A6" s="7" t="s">
        <v>11</v>
      </c>
      <c r="B6" s="4">
        <v>90785.0</v>
      </c>
      <c r="C6" s="5">
        <v>18493.0</v>
      </c>
      <c r="D6" s="5">
        <f t="shared" si="1"/>
        <v>109300</v>
      </c>
      <c r="E6" s="5">
        <v>50500.0</v>
      </c>
      <c r="F6" s="5">
        <v>13500.0</v>
      </c>
      <c r="G6" s="5">
        <v>2200.0</v>
      </c>
      <c r="H6">
        <f t="shared" si="2"/>
        <v>175500</v>
      </c>
    </row>
    <row r="7">
      <c r="A7" s="7" t="s">
        <v>12</v>
      </c>
      <c r="B7" s="4">
        <v>90785.0</v>
      </c>
      <c r="C7" s="5">
        <v>18493.0</v>
      </c>
      <c r="D7" s="5">
        <f t="shared" si="1"/>
        <v>109300</v>
      </c>
      <c r="E7" s="5">
        <v>42100.0</v>
      </c>
      <c r="F7" s="5">
        <v>13500.0</v>
      </c>
      <c r="G7" s="5">
        <v>2200.0</v>
      </c>
      <c r="H7">
        <f t="shared" si="2"/>
        <v>167100</v>
      </c>
    </row>
    <row r="8">
      <c r="A8" s="7" t="s">
        <v>13</v>
      </c>
      <c r="B8" s="4">
        <v>90785.0</v>
      </c>
      <c r="C8" s="5">
        <v>18493.0</v>
      </c>
      <c r="D8" s="5">
        <f t="shared" si="1"/>
        <v>109300</v>
      </c>
      <c r="E8" s="5">
        <v>33700.0</v>
      </c>
      <c r="F8" s="5">
        <v>13500.0</v>
      </c>
      <c r="G8" s="5">
        <v>2200.0</v>
      </c>
      <c r="H8">
        <f t="shared" si="2"/>
        <v>158700</v>
      </c>
    </row>
    <row r="9">
      <c r="A9" s="7" t="s">
        <v>14</v>
      </c>
      <c r="B9" s="4">
        <v>90785.0</v>
      </c>
      <c r="C9" s="5">
        <v>18493.0</v>
      </c>
      <c r="D9" s="5">
        <f t="shared" si="1"/>
        <v>109300</v>
      </c>
      <c r="E9" s="5">
        <v>42100.0</v>
      </c>
      <c r="F9" s="5">
        <v>13500.0</v>
      </c>
      <c r="G9" s="5">
        <v>2200.0</v>
      </c>
      <c r="H9">
        <f t="shared" si="2"/>
        <v>167100</v>
      </c>
    </row>
    <row r="10">
      <c r="A10" s="7" t="s">
        <v>15</v>
      </c>
      <c r="B10" s="4">
        <v>90785.0</v>
      </c>
      <c r="C10" s="5">
        <v>18493.0</v>
      </c>
      <c r="D10" s="5">
        <f t="shared" si="1"/>
        <v>109300</v>
      </c>
      <c r="E10" s="5">
        <v>37900.0</v>
      </c>
      <c r="F10" s="5">
        <v>13500.0</v>
      </c>
      <c r="G10" s="5">
        <v>2200.0</v>
      </c>
      <c r="H10">
        <f t="shared" si="2"/>
        <v>162900</v>
      </c>
    </row>
    <row r="11">
      <c r="A11" s="7" t="s">
        <v>16</v>
      </c>
      <c r="B11" s="4">
        <v>90785.0</v>
      </c>
      <c r="C11" s="5">
        <v>18493.0</v>
      </c>
      <c r="D11" s="5">
        <f t="shared" si="1"/>
        <v>109300</v>
      </c>
      <c r="E11" s="5">
        <v>37900.0</v>
      </c>
      <c r="F11" s="5">
        <v>13500.0</v>
      </c>
      <c r="G11" s="5">
        <v>2200.0</v>
      </c>
      <c r="H11">
        <f t="shared" si="2"/>
        <v>162900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>
      <c r="A12" s="7" t="s">
        <v>17</v>
      </c>
      <c r="B12" s="4">
        <v>90785.0</v>
      </c>
      <c r="C12" s="5">
        <v>18493.0</v>
      </c>
      <c r="D12" s="5">
        <f t="shared" si="1"/>
        <v>109300</v>
      </c>
      <c r="E12" s="5">
        <v>33700.0</v>
      </c>
      <c r="F12" s="5">
        <v>13500.0</v>
      </c>
      <c r="G12" s="5">
        <v>2200.0</v>
      </c>
      <c r="H12">
        <f t="shared" si="2"/>
        <v>158700</v>
      </c>
    </row>
    <row r="13">
      <c r="A13" s="7" t="s">
        <v>18</v>
      </c>
      <c r="B13" s="4">
        <v>90785.0</v>
      </c>
      <c r="C13" s="5">
        <v>18493.0</v>
      </c>
      <c r="D13" s="5">
        <f t="shared" si="1"/>
        <v>109300</v>
      </c>
      <c r="E13" s="5">
        <v>37900.0</v>
      </c>
      <c r="F13" s="5">
        <v>13500.0</v>
      </c>
      <c r="G13" s="5">
        <v>2200.0</v>
      </c>
      <c r="H13">
        <f t="shared" si="2"/>
        <v>162900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>
      <c r="A14" s="7" t="s">
        <v>19</v>
      </c>
      <c r="B14" s="4">
        <v>90785.0</v>
      </c>
      <c r="C14" s="5">
        <v>18493.0</v>
      </c>
      <c r="D14" s="5">
        <f t="shared" si="1"/>
        <v>109300</v>
      </c>
      <c r="E14" s="5">
        <v>33700.0</v>
      </c>
      <c r="F14" s="5">
        <v>13500.0</v>
      </c>
      <c r="G14" s="5">
        <v>2200.0</v>
      </c>
      <c r="H14">
        <f t="shared" si="2"/>
        <v>158700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>
      <c r="A15" s="7" t="s">
        <v>20</v>
      </c>
      <c r="B15" s="4">
        <v>90785.0</v>
      </c>
      <c r="C15" s="5">
        <v>18493.0</v>
      </c>
      <c r="D15" s="5">
        <f t="shared" si="1"/>
        <v>109300</v>
      </c>
      <c r="E15" s="5">
        <v>37900.0</v>
      </c>
      <c r="F15" s="5">
        <v>13500.0</v>
      </c>
      <c r="G15" s="5">
        <v>2200.0</v>
      </c>
      <c r="H15">
        <f t="shared" si="2"/>
        <v>162900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>
      <c r="A16" s="7" t="s">
        <v>21</v>
      </c>
      <c r="B16" s="4">
        <v>90785.0</v>
      </c>
      <c r="C16" s="5">
        <v>44552.0</v>
      </c>
      <c r="D16" s="5">
        <f t="shared" si="1"/>
        <v>135400</v>
      </c>
      <c r="E16" s="5">
        <v>33700.0</v>
      </c>
      <c r="F16" s="5">
        <v>13500.0</v>
      </c>
      <c r="G16" s="5">
        <v>2200.0</v>
      </c>
      <c r="H16">
        <f t="shared" si="2"/>
        <v>184800</v>
      </c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1" t="s">
        <v>22</v>
      </c>
      <c r="B17" s="4">
        <v>90785.0</v>
      </c>
      <c r="C17" s="5">
        <v>0.0</v>
      </c>
      <c r="D17" s="5">
        <f t="shared" si="1"/>
        <v>90800</v>
      </c>
      <c r="E17" s="5">
        <v>37900.0</v>
      </c>
      <c r="F17" s="5">
        <v>13500.0</v>
      </c>
      <c r="G17" s="5">
        <v>2200.0</v>
      </c>
      <c r="H17">
        <f t="shared" si="2"/>
        <v>144400</v>
      </c>
    </row>
    <row r="18">
      <c r="A18" s="7" t="s">
        <v>23</v>
      </c>
      <c r="B18" s="4">
        <v>90785.0</v>
      </c>
      <c r="C18" s="5">
        <v>82379.0</v>
      </c>
      <c r="D18" s="5">
        <f t="shared" si="1"/>
        <v>173200</v>
      </c>
      <c r="E18" s="5">
        <v>0.0</v>
      </c>
      <c r="F18" s="5">
        <v>45400.0</v>
      </c>
      <c r="G18" s="5">
        <v>2200.0</v>
      </c>
      <c r="H18">
        <f t="shared" si="2"/>
        <v>220800</v>
      </c>
    </row>
    <row r="19">
      <c r="A19" s="7" t="s">
        <v>24</v>
      </c>
      <c r="B19" s="4">
        <v>90785.0</v>
      </c>
      <c r="C19" s="5">
        <v>36986.0</v>
      </c>
      <c r="D19" s="5">
        <f t="shared" si="1"/>
        <v>127800</v>
      </c>
      <c r="E19" s="5">
        <v>50500.0</v>
      </c>
      <c r="F19" s="5">
        <v>13500.0</v>
      </c>
      <c r="G19" s="5">
        <v>2200.0</v>
      </c>
      <c r="H19">
        <f t="shared" si="2"/>
        <v>194000</v>
      </c>
    </row>
    <row r="20">
      <c r="A20" s="7" t="s">
        <v>25</v>
      </c>
      <c r="B20" s="4">
        <v>90785.0</v>
      </c>
      <c r="C20" s="5">
        <v>9247.0</v>
      </c>
      <c r="D20" s="5">
        <f t="shared" si="1"/>
        <v>100100</v>
      </c>
      <c r="E20" s="5">
        <v>37900.0</v>
      </c>
      <c r="F20" s="5">
        <v>13500.0</v>
      </c>
      <c r="G20" s="5">
        <v>2200.0</v>
      </c>
      <c r="H20">
        <f t="shared" si="2"/>
        <v>153700</v>
      </c>
    </row>
    <row r="21">
      <c r="A21" s="7" t="s">
        <v>26</v>
      </c>
      <c r="B21" s="4">
        <v>90785.0</v>
      </c>
      <c r="C21" s="5">
        <v>18493.0</v>
      </c>
      <c r="D21" s="5">
        <f t="shared" si="1"/>
        <v>109300</v>
      </c>
      <c r="E21" s="5">
        <v>33700.0</v>
      </c>
      <c r="F21" s="5">
        <v>13500.0</v>
      </c>
      <c r="G21" s="5">
        <v>2200.0</v>
      </c>
      <c r="H21">
        <f t="shared" si="2"/>
        <v>158700</v>
      </c>
    </row>
    <row r="22">
      <c r="A22" s="7" t="s">
        <v>27</v>
      </c>
      <c r="B22" s="4">
        <v>90785.0</v>
      </c>
      <c r="C22" s="5">
        <v>18493.0</v>
      </c>
      <c r="D22" s="5">
        <f t="shared" si="1"/>
        <v>109300</v>
      </c>
      <c r="E22" s="5">
        <v>33700.0</v>
      </c>
      <c r="F22" s="5">
        <v>13500.0</v>
      </c>
      <c r="G22" s="5">
        <v>2200.0</v>
      </c>
      <c r="H22">
        <f t="shared" si="2"/>
        <v>158700</v>
      </c>
    </row>
    <row r="23">
      <c r="A23" s="7" t="s">
        <v>28</v>
      </c>
      <c r="B23" s="4">
        <v>90785.0</v>
      </c>
      <c r="C23" s="5">
        <v>18493.0</v>
      </c>
      <c r="D23" s="5">
        <f t="shared" si="1"/>
        <v>109300</v>
      </c>
      <c r="E23" s="5">
        <v>37900.0</v>
      </c>
      <c r="F23" s="5">
        <v>13500.0</v>
      </c>
      <c r="G23" s="5">
        <v>2200.0</v>
      </c>
      <c r="H23">
        <f t="shared" si="2"/>
        <v>162900</v>
      </c>
    </row>
    <row r="24">
      <c r="A24" s="7" t="s">
        <v>29</v>
      </c>
      <c r="B24" s="4">
        <v>90785.0</v>
      </c>
      <c r="C24" s="5">
        <v>36986.0</v>
      </c>
      <c r="D24" s="5">
        <f t="shared" si="1"/>
        <v>127800</v>
      </c>
      <c r="E24" s="5">
        <v>42100.0</v>
      </c>
      <c r="F24" s="5">
        <v>13500.0</v>
      </c>
      <c r="G24" s="5">
        <v>2200.0</v>
      </c>
      <c r="H24">
        <f t="shared" si="2"/>
        <v>185600</v>
      </c>
    </row>
  </sheetData>
  <autoFilter ref="$A$2:$H$24">
    <sortState ref="A2:H24">
      <sortCondition ref="A2:A24"/>
      <sortCondition ref="H2:H24"/>
    </sortState>
  </autoFilter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1"/>
      <c r="C1" s="1"/>
      <c r="D1" s="1"/>
      <c r="E1" s="1"/>
      <c r="F1" s="1"/>
      <c r="G1" s="1"/>
      <c r="H1" s="1"/>
    </row>
    <row r="2">
      <c r="B2" s="4"/>
    </row>
  </sheetData>
  <drawing r:id="rId1"/>
</worksheet>
</file>