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arita\Desktop\"/>
    </mc:Choice>
  </mc:AlternateContent>
  <bookViews>
    <workbookView xWindow="0" yWindow="0" windowWidth="20490" windowHeight="7755"/>
  </bookViews>
  <sheets>
    <sheet name="Výdaje" sheetId="2" r:id="rId1"/>
    <sheet name="Příjmy_dary" sheetId="3" r:id="rId2"/>
  </sheets>
  <definedNames>
    <definedName name="_xlnm._FilterDatabase" localSheetId="0" hidden="1">Výdaje!$A$1:$D$1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5" i="2"/>
  <c r="B18" i="2" s="1"/>
  <c r="B17" i="2" l="1"/>
  <c r="B16" i="2" l="1"/>
</calcChain>
</file>

<file path=xl/sharedStrings.xml><?xml version="1.0" encoding="utf-8"?>
<sst xmlns="http://schemas.openxmlformats.org/spreadsheetml/2006/main" count="28" uniqueCount="24">
  <si>
    <t>Realita</t>
  </si>
  <si>
    <t>Placky</t>
  </si>
  <si>
    <t>Propagační materiály</t>
  </si>
  <si>
    <t>Tisk a výlep plakátů</t>
  </si>
  <si>
    <t>FB kampaň</t>
  </si>
  <si>
    <t>Grafické práce</t>
  </si>
  <si>
    <t>Roznos letáků</t>
  </si>
  <si>
    <t>Focení</t>
  </si>
  <si>
    <t>Celkem</t>
  </si>
  <si>
    <t>Materiál na výrobu propagačních předmětů kampaně</t>
  </si>
  <si>
    <t>Plán</t>
  </si>
  <si>
    <t>Koaliční oblečení (trička?)</t>
  </si>
  <si>
    <t>Letáčky, plakáty, skládanka</t>
  </si>
  <si>
    <t>Položka</t>
  </si>
  <si>
    <t>Poznámka</t>
  </si>
  <si>
    <t>Piráti</t>
  </si>
  <si>
    <t>Zelení</t>
  </si>
  <si>
    <t>TOP09</t>
  </si>
  <si>
    <t>Billboardy tisk + pronájem</t>
  </si>
  <si>
    <t>Zábory</t>
  </si>
  <si>
    <t>Nebo uděláme sami? I tak bude potřeba koupit materiál.</t>
  </si>
  <si>
    <t>Zajistíme sami.</t>
  </si>
  <si>
    <t>Noviny</t>
  </si>
  <si>
    <t>Vzhledem k neexistenci MS Jihlavsko a jeho nezařazení do rozpočtu na tento rok, a vzhledem k tomu, že se původně nepočítalo s naší účastí ve volbách do Zastupitelstva města Jihlavy, bychom tímto rádi požádali o dodatečnou alokaci finančních prostředků na vedení kampaně. Od února jsme ušli velký kus cesty, dali dohromady kvalitní čelo kandidátky, dokázali překonat vnitřní spory a dohodli se na koalici s TOP 09 a Zelenými, což zvýší naše šance podílet se na dění v zastupitelstvu (ať už přímo nebo nepřímo - koaliční smlouva bude obsahovat závazek povolební spolupráce i se stranami, které nebudou mít v zastupitelstvu své představitele). Už teď se zdá, že jsme do jihlavské politiky přinesli kultivační prvek ve formě předvolebního vyjednávání a odmítnutí "skokanů". Naše kandidátka klade důraz na angažované lidi a odborníky, jichž v současné době v zastupitelstvu alespoň v některých oblastech nezasedá mnoho.
Koalice s sebou nese nutnost podílet se finančně na nákladech kampaně. Předpokládá se, že každá ze stran do společného rozpočtu na transparentní účet vloží zhruba 50 tisíc, což není málo, na krajské město v situaci Jihlavy je to ale adekvátní částka, která může výrazným způsobem ovlivnit naše šance uspět. Je zřejmé, že každá ze stran bude mít ke kampani trochu odlišný přístup - TOP 09 například prosazuje billboardy, které se jim v minulosti osvědčily, Piráti a Zelení zase budou sázet na kontaktní kampaň v ulicích (na kterou nemá zdroje naopak TOP). Nepředpokládá se tedy, že bychom se rovným dílem podíleli na všech položkách, zhruba třetinový podíl se ale předpokládá na celkovém rozpočtu.
Věříme, že podobně jako my vnímáte příležitost vyplývající z účasti na jihlavských komunálních volbách, stejně jako nutnost finančního pokrytí kampaně. Budeme vděčni za jakoukoliv částku a rozdíl se vynasnažíme nahradit svou angažovaností v ulicích města.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</si>
</sst>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2" x14ac:knownFonts="1">
    <font>
      <sz val="11"/>
      <color theme="1"/>
      <name val="Calibri"/>
      <family val="2"/>
      <charset val="238"/>
      <scheme val="minor"/>
    </font>
    <font>
      <b/>
      <sz val="11"/>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92D050"/>
        <bgColor indexed="64"/>
      </patternFill>
    </fill>
    <fill>
      <patternFill patternType="solid">
        <fgColor theme="4"/>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164" fontId="0" fillId="0" borderId="0" xfId="0" applyNumberFormat="1"/>
    <xf numFmtId="0" fontId="1" fillId="2" borderId="1" xfId="0" applyFont="1" applyFill="1" applyBorder="1"/>
    <xf numFmtId="164" fontId="1" fillId="2" borderId="1" xfId="0" applyNumberFormat="1" applyFont="1" applyFill="1" applyBorder="1"/>
    <xf numFmtId="0" fontId="0" fillId="3" borderId="0" xfId="0" applyFill="1"/>
    <xf numFmtId="0" fontId="0" fillId="4" borderId="0" xfId="0" applyFill="1"/>
    <xf numFmtId="0" fontId="0" fillId="5" borderId="0" xfId="0" applyFill="1"/>
    <xf numFmtId="0" fontId="0" fillId="6" borderId="0" xfId="0" applyFill="1"/>
    <xf numFmtId="0" fontId="0" fillId="0" borderId="1" xfId="0" applyBorder="1"/>
    <xf numFmtId="164" fontId="0" fillId="0" borderId="1" xfId="0" applyNumberFormat="1" applyBorder="1"/>
    <xf numFmtId="0" fontId="0" fillId="0" borderId="0" xfId="0" applyAlignment="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topLeftCell="A31" workbookViewId="0">
      <selection activeCell="G15" sqref="G15"/>
    </sheetView>
  </sheetViews>
  <sheetFormatPr defaultRowHeight="15" x14ac:dyDescent="0.25"/>
  <cols>
    <col min="1" max="1" width="48.7109375" bestFit="1" customWidth="1"/>
    <col min="2" max="2" width="12.42578125" style="1" bestFit="1" customWidth="1"/>
    <col min="4" max="4" width="52" customWidth="1"/>
  </cols>
  <sheetData>
    <row r="1" spans="1:4" x14ac:dyDescent="0.25">
      <c r="A1" s="2" t="s">
        <v>13</v>
      </c>
      <c r="B1" s="3" t="s">
        <v>10</v>
      </c>
      <c r="C1" s="2" t="s">
        <v>0</v>
      </c>
      <c r="D1" s="2" t="s">
        <v>14</v>
      </c>
    </row>
    <row r="2" spans="1:4" x14ac:dyDescent="0.25">
      <c r="A2" t="s">
        <v>18</v>
      </c>
      <c r="B2" s="1">
        <v>35000</v>
      </c>
    </row>
    <row r="3" spans="1:4" x14ac:dyDescent="0.25">
      <c r="A3" t="s">
        <v>2</v>
      </c>
      <c r="B3" s="1">
        <v>30000</v>
      </c>
    </row>
    <row r="4" spans="1:4" x14ac:dyDescent="0.25">
      <c r="A4" t="s">
        <v>22</v>
      </c>
      <c r="B4" s="1">
        <v>20000</v>
      </c>
    </row>
    <row r="5" spans="1:4" x14ac:dyDescent="0.25">
      <c r="A5" t="s">
        <v>5</v>
      </c>
      <c r="B5" s="1">
        <v>20000</v>
      </c>
    </row>
    <row r="6" spans="1:4" x14ac:dyDescent="0.25">
      <c r="A6" t="s">
        <v>12</v>
      </c>
      <c r="B6" s="1">
        <v>20000</v>
      </c>
    </row>
    <row r="7" spans="1:4" x14ac:dyDescent="0.25">
      <c r="A7" t="s">
        <v>3</v>
      </c>
      <c r="B7" s="1">
        <v>10000</v>
      </c>
    </row>
    <row r="8" spans="1:4" x14ac:dyDescent="0.25">
      <c r="A8" t="s">
        <v>9</v>
      </c>
      <c r="B8" s="1">
        <v>10000</v>
      </c>
    </row>
    <row r="9" spans="1:4" x14ac:dyDescent="0.25">
      <c r="A9" t="s">
        <v>1</v>
      </c>
      <c r="B9" s="1">
        <v>5000</v>
      </c>
      <c r="D9" t="s">
        <v>20</v>
      </c>
    </row>
    <row r="10" spans="1:4" x14ac:dyDescent="0.25">
      <c r="A10" t="s">
        <v>4</v>
      </c>
      <c r="B10" s="1">
        <v>5000</v>
      </c>
    </row>
    <row r="11" spans="1:4" x14ac:dyDescent="0.25">
      <c r="A11" t="s">
        <v>11</v>
      </c>
      <c r="B11" s="1">
        <v>5000</v>
      </c>
    </row>
    <row r="12" spans="1:4" x14ac:dyDescent="0.25">
      <c r="A12" t="s">
        <v>19</v>
      </c>
      <c r="B12" s="1">
        <f>25*6*30</f>
        <v>4500</v>
      </c>
    </row>
    <row r="13" spans="1:4" x14ac:dyDescent="0.25">
      <c r="A13" t="s">
        <v>7</v>
      </c>
      <c r="B13" s="1">
        <v>3000</v>
      </c>
    </row>
    <row r="14" spans="1:4" x14ac:dyDescent="0.25">
      <c r="A14" s="8" t="s">
        <v>6</v>
      </c>
      <c r="B14" s="9">
        <v>0</v>
      </c>
      <c r="C14" s="8"/>
      <c r="D14" s="8" t="s">
        <v>21</v>
      </c>
    </row>
    <row r="15" spans="1:4" x14ac:dyDescent="0.25">
      <c r="A15" s="2" t="s">
        <v>8</v>
      </c>
      <c r="B15" s="3">
        <f>SUM(B2:B14)</f>
        <v>167500</v>
      </c>
      <c r="C15" s="2"/>
      <c r="D15" s="2"/>
    </row>
    <row r="16" spans="1:4" x14ac:dyDescent="0.25">
      <c r="A16" t="s">
        <v>15</v>
      </c>
      <c r="B16" s="1">
        <f>B15/3</f>
        <v>55833.333333333336</v>
      </c>
      <c r="C16" s="4"/>
      <c r="D16" s="4"/>
    </row>
    <row r="17" spans="1:4" x14ac:dyDescent="0.25">
      <c r="A17" t="s">
        <v>16</v>
      </c>
      <c r="B17" s="1">
        <f>B15/3</f>
        <v>55833.333333333336</v>
      </c>
      <c r="C17" s="5"/>
      <c r="D17" s="5"/>
    </row>
    <row r="18" spans="1:4" x14ac:dyDescent="0.25">
      <c r="A18" t="s">
        <v>17</v>
      </c>
      <c r="B18" s="1">
        <f>B15/3</f>
        <v>55833.333333333336</v>
      </c>
      <c r="C18" s="6"/>
      <c r="D18" s="7"/>
    </row>
    <row r="22" spans="1:4" ht="409.5" x14ac:dyDescent="0.25">
      <c r="A22" s="10" t="s">
        <v>23</v>
      </c>
    </row>
  </sheetData>
  <autoFilter ref="A1:D1">
    <sortState ref="A2:D13">
      <sortCondition descending="1" ref="B1"/>
    </sortState>
  </autoFilter>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C17" sqref="C17"/>
    </sheetView>
  </sheetViews>
  <sheetFormatPr defaultRowHeight="15" x14ac:dyDescent="0.25"/>
  <cols>
    <col min="1" max="4" width="15.28515625" customWidth="1"/>
  </cols>
  <sheetData>
    <row r="1" spans="1:4" x14ac:dyDescent="0.25">
      <c r="A1" s="2" t="s">
        <v>13</v>
      </c>
      <c r="B1" s="3" t="s">
        <v>10</v>
      </c>
      <c r="C1" s="2" t="s">
        <v>0</v>
      </c>
      <c r="D1" s="2" t="s">
        <v>14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Výdaje</vt:lpstr>
      <vt:lpstr>Příjmy_dary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Vojtěch Prchal</dc:creator>
  <cp:lastModifiedBy>Charita</cp:lastModifiedBy>
  <dcterms:created xsi:type="dcterms:W3CDTF">2018-06-04T19:05:23Z</dcterms:created>
  <dcterms:modified xsi:type="dcterms:W3CDTF">2018-06-11T06:37:38Z</dcterms:modified>
</cp:coreProperties>
</file>